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horii.seiya\Downloads\"/>
    </mc:Choice>
  </mc:AlternateContent>
  <xr:revisionPtr revIDLastSave="0" documentId="13_ncr:1_{2C262E2A-FAFB-430A-A26D-62549662E487}" xr6:coauthVersionLast="47" xr6:coauthVersionMax="47" xr10:uidLastSave="{00000000-0000-0000-0000-000000000000}"/>
  <bookViews>
    <workbookView xWindow="28680" yWindow="-120" windowWidth="29040" windowHeight="15720" activeTab="1" xr2:uid="{00000000-000D-0000-FFFF-FFFF00000000}"/>
  </bookViews>
  <sheets>
    <sheet name="フロー一覧 (運営者用)" sheetId="2" r:id="rId1"/>
    <sheet name="フロー一覧 (会員様向け用)" sheetId="3" r:id="rId2"/>
    <sheet name="本文の変数(パラメータ)"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7" i="3"/>
  <c r="A6" i="3"/>
  <c r="A5" i="3"/>
  <c r="A4" i="3"/>
  <c r="A3" i="3"/>
  <c r="A8" i="2"/>
  <c r="A7" i="2"/>
  <c r="A6" i="2"/>
  <c r="A5" i="2"/>
  <c r="A4" i="2"/>
  <c r="A3" i="2"/>
</calcChain>
</file>

<file path=xl/sharedStrings.xml><?xml version="1.0" encoding="utf-8"?>
<sst xmlns="http://schemas.openxmlformats.org/spreadsheetml/2006/main" count="178" uniqueCount="118">
  <si>
    <t>No.</t>
  </si>
  <si>
    <t>パッケージ名</t>
  </si>
  <si>
    <t>フロー名</t>
  </si>
  <si>
    <t>説明</t>
  </si>
  <si>
    <t>メール配信条件</t>
  </si>
  <si>
    <t>メール送信元</t>
  </si>
  <si>
    <t>メール送信先</t>
  </si>
  <si>
    <t>メール題名</t>
  </si>
  <si>
    <t>メール本文（設定）</t>
  </si>
  <si>
    <t>メール本文（サンプル）</t>
  </si>
  <si>
    <t>メール通知送信フロー</t>
  </si>
  <si>
    <t>サブスクペイプロ：申込確認メール送信</t>
  </si>
  <si>
    <t>会員様向け申込確認メール</t>
  </si>
  <si>
    <t>・申込レコードの作成
・会員が申込を行ったタイミングで送付される</t>
  </si>
  <si>
    <t>組織のメールアドレス</t>
  </si>
  <si>
    <t>取引先責任者 のメールアドレス</t>
  </si>
  <si>
    <t>お申込みありがとうございました</t>
  </si>
  <si>
    <t>{!$Record.robopay__Contact__r.LastName}　{!$Record.robopay__Contact__r.FirstName}様
この度は、{!$Setup.robopay__CustomAppSetting__c.robopay__OrganizationName__c}へのお申込み、誠にありがとうございます。
下記のお申込を承りましたので、お知らせいたします。
【お申込番号】{!$Record.Name}
【申込日時】{!$Record.robopay__StartDateTime__c}
お申込内容の詳細は、下記URLよりご確認ください。
https://{!$Setup.robopay__CustomAppSetting__c.robopay__MypageDomain__c}/s/application-list
{!$Setup.robopay__CustomAppSetting__c.robopay__OrganizationName__c}</t>
  </si>
  <si>
    <t>いとう こうへい様
この度は、ロボペイストアへのお申込み、誠にありがとうございます。
下記のお申込を承りましたので、お知らせいたします。
【お申込番号】O-00000040
【申込日時】2023/07/20 19:09
お申込内容の詳細は、下記URLよりご確認ください。
https://demob.multi-store.tokyo/s/application-list
ロボペイストア</t>
  </si>
  <si>
    <t>サブスクペイプロ：解約確認メール送信</t>
  </si>
  <si>
    <t>会員様向け解約確認メール</t>
  </si>
  <si>
    <t>・契約レコードの作成・更新&amp;処理区分＝「中途解約」
・会員が契約を解約したタイミングで送付される</t>
  </si>
  <si>
    <t>解約を受け付けました</t>
  </si>
  <si>
    <t>{!$Record.robopay__Contact__r.LastName}　{!$Record.robopay__Contact__r.FirstName}様
この度は、{!$Setup.robopay__CustomAppSetting__c.robopay__OrganizationName__c}のご利用、誠にありがとうございました。
下記内容のご解約を承りましたので、お知らせいたします。
【申込番号】{!$Record.robopay__Order__r.Name}
【契約番号】{!$Record.Name}
【契約終了日】{!$Record.robopay__EndDate__c}
ご解約されましたお申込の詳細は、下記URLよりご確認ください。
https://{!$Setup.robopay__CustomAppSetting__c.robopay__MypageDomain__c}/s/application-list
またのご利用を心よりお待ちしております。
{!$Setup.robopay__CustomAppSetting__c.robopay__OrganizationName__c}</t>
  </si>
  <si>
    <t>いとう　こうへい様
この度は、ロボペイストアのご利用、誠にありがとうございました。
下記内容のご解約を承りましたので、お知らせいたします。
【申込番号】O-00000039
【契約番号】C-00000055
【契約終了日】2023年7月31日
ご解約されましたお申込の詳細は、下記URLよりご確認ください。
https://demob.multi-store.tokyo/s/application-list
またのご利用を心よりお待ちしております。
ロボペイストア</t>
  </si>
  <si>
    <t>サブスクペイプロ：決済結果メール送信</t>
  </si>
  <si>
    <t>会員様向け決済結果メール</t>
  </si>
  <si>
    <t>・課金履歴レコードの作成・更新&amp;状況＝「成功」
・課金履歴レコードが作成され決済が成功したタイミングで送付される</t>
  </si>
  <si>
    <t>クレジットカード課金を承りました</t>
  </si>
  <si>
    <t>{!$Record.robopay__Contact__r.LastName}　{!$Record.robopay__Contact__r.FirstName}様
この度は、{!$Setup.robopay__CustomAppSetting__c.robopay__OrganizationName__c}をご利用いただきまして誠にありがとうございます。
下記の通りクレジットカード課金を承りましたのでご確認ください。
【契約番号】{!$Record.robopay__Contract__r.Name}
【課金履歴番号】{!$Record.Name}
【決済番号】 {!$Record.robopay__gid__c}
【決済日時】 {!$Record.robopay__ChargeDate__c}
【決済金額 】{!$Record.robopay__ChargeAmount__c} 円
お申込み内容の詳細は、下記URLよりご確認ください。
https://{!$Setup.robopay__CustomAppSetting__c.robopay__MypageDomain__c}/s/application-list
{!$Setup.robopay__CustomAppSetting__c.robopay__OrganizationName__c}</t>
  </si>
  <si>
    <t>いとう　こうへい様
この度は、ロボペイストアをご利用いただきまして誠にありがとうございます。
下記の通りクレジットカード課金を承りましたのでご確認ください。
【契約番号】C-00000056
【課金履歴番号】CH-00000049
【決済番号】 74110644
【決済日時】 2023/07/20 19:40
【決済金額 】1,935 円
お申込み内容の詳細は、下記URLよりご確認ください。
https://demob.multi-store.tokyo/s/application-list
ロボペイストア</t>
  </si>
  <si>
    <t>・課金履歴レコードの作成・更新&amp;状況＝「失敗」
・課金履歴レコードが作成され決済が失敗したタイミングで送付される</t>
  </si>
  <si>
    <t>クレジットカード課金が失敗しました</t>
  </si>
  <si>
    <t>{!$Record.robopay__Contact__r.LastName}　{!$Record.robopay__Contact__r.FirstName}様
この度は、{!$Setup.robopay__CustomAppSetting__c.robopay__OrganizationName__c}をご利用いただきまして誠にありがとうございます。
下記のクレジットカード課金が失敗しました。
【契約番号】{!$Record.robopay__Contract__r.Name}
【課金履歴番号】{!$Record.Name}
【決済番号】 {!$Record.robopay__gid__c}
【決済日時】 {!$Record.robopay__ChargeDate__c}
【決済金額 】{!$Record.robopay__ChargeAmount__c} 円
【エラーコード 】{!$Record.robopay__ErrorCode__c}
お申込み内容の詳細は、下記URLよりご確認ください。
https://{!$Setup.robopay__CustomAppSetting__c.robopay__MypageDomain__c}/s/application-list
{!$Setup.robopay__CustomAppSetting__c.robopay__OrganizationName__c}</t>
  </si>
  <si>
    <t>いとう　こうへい様
この度は、ロボペイストアをご利用いただきまして誠にありがとうございます。
下記のクレジットカード課金が失敗しました。
【契約番号】C-00000053
【課金履歴番号】CH-00000048
【決済番号】 74109511
【決済日時】 2023/07/20 19:09
【決済金額 】1,935 円
【エラーコード 】ER010
お申込み内容の詳細は、下記URLよりご確認ください。
https://demob.multi-store.tokyo/s/application-list
ロボペイストア</t>
  </si>
  <si>
    <t>サブスクペイプロ：会員登録確認メール送信</t>
  </si>
  <si>
    <t>会員様向け会員登録確認メール</t>
  </si>
  <si>
    <t>・取引責任者レコードの作成
・会員が会員登録ページから登録を行った際に送付される</t>
  </si>
  <si>
    <t>会員登録完了のお知らせ</t>
  </si>
  <si>
    <t>{!$Record.LastName}　{!$Record.FirstName}様
この度は、{!$Setup.robopay__CustomAppSetting__c.robopay__OrganizationName__c}への会員登録、誠にありがとうございます。
下記の通り、会員登録を承りましたので、お知らせいたします。
【ログインID】{!$Record.Email}
会員情報の詳細は、下記URLよりご確認ください。
https://{!$Setup.robopay__CustomAppSetting__c.robopay__MypageDomain__c}/s/user-profile
{!$Setup.robopay__CustomAppSetting__c.robopay__OrganizationName__c}</t>
  </si>
  <si>
    <t>いとう　こうへい様
この度は、ロボペイストアへの会員登録、誠にありがとうございます。
下記の通り、会員登録を承りましたので、お知らせいたします。
【ログインID】grazzhoppa+004@gmail.com
会員情報の詳細は、下記URLよりご確認ください。
https://demob.multi-store.tokyo/s/user-profile
ロボペイストア</t>
  </si>
  <si>
    <t>サブスクペイプロ：会員退会確認メール送信</t>
  </si>
  <si>
    <t>会員様向け会員退会確認メール</t>
  </si>
  <si>
    <t>・取引責任者レコードの更新&amp;取引責任者.有効＝「FALSE」
・会員が退会を行った際に送付がされる</t>
  </si>
  <si>
    <t>会員退会を確認しました</t>
  </si>
  <si>
    <t>{!$Record.LastName}　{!$Record.FirstName}様
この度は、{!$Setup.robopay__CustomAppSetting__c.robopay__OrganizationName__c}をご利用いただき、誠にありがとうございました。
ご連絡いただいた内容を確認し、お客様の会員退会手続きを受け付けました。
{!$Setup.robopay__CustomAppSetting__c.robopay__OrganizationName__c}</t>
  </si>
  <si>
    <t>いとう　こうへい様
この度は、ロボペイストアをご利用いただき、誠にありがとうございました。
ご連絡いただいた内容を確認し、お客様の会員退会手続きを受け付けました。
ロボペイストア</t>
  </si>
  <si>
    <t>運営者用向け(サブスクプロ利用者)向け申込確認メール</t>
  </si>
  <si>
    <t>運営者</t>
  </si>
  <si>
    <t>新規申込のお知らせ</t>
  </si>
  <si>
    <t>{!$Setup.robopay__CustomAppSetting__c.robopay__OrganizationName__c}様
下記内容のお申込を承りましたので、お知らせいたします。
【会員名】{!$Record.robopay__Contact__r.LastName}　{!$Record.robopay__Contact__r.FirstName}様
【メールアドレス】{!$Record.robopay__Contact__r.Email}
【お申込番号】{!$Record.Name}
【申込日時】{!$Record.robopay__StartDateTime__c}</t>
  </si>
  <si>
    <t>ロボペイストア様
下記内容のお申込を承りましたので、お知らせいたします。
【会員名】いとう　こうへい
【メールアドレス】ito@test.com
【お申込番号】O-00000040
【申込日時】2023/07/20 19:09</t>
  </si>
  <si>
    <t>運営者用向け(サブスクプロ利用者)解約確認メール</t>
  </si>
  <si>
    <t>申込解約のお知らせ</t>
  </si>
  <si>
    <t>{!$Setup.robopay__CustomAppSetting__c.robopay__OrganizationName__c}様
下記内容のご解約を承りましたので、お知らせいたします。
【会員名】{!$Record.robopay__Contact__r.LastName}　{!$Record.robopay__Contact__r.FirstName}様
【メールアドレス】{!$Record.robopay__Contact__r.Email}
【申込番号】{!$Record.robopay__Order__r.Name}
【契約番号】{!$Record.Name}
【契約終了日】{!$Record.robopay__EndDate__c}
【解約理由】{!$Record.robopay__CancelReason__c}
【解約詳細】{!$Record.robopay__CancelDetails__c}</t>
  </si>
  <si>
    <t>ロボペイストア様
下記内容のご解約を承りましたので、お知らせいたします。
【会員名】いとう　こうへい
【メールアドレス】ito@test.com
【申込番号】O-00000039
【契約番号】C-00000055
【契約終了日】2023年7月31日
【解約理由】その他
【解約詳細】利用しなくなったため</t>
  </si>
  <si>
    <t>運営者用向け(サブスクプロ利用者)決済結果メール</t>
  </si>
  <si>
    <t>クレジットカード課金成功のお知らせ</t>
  </si>
  <si>
    <t>{!$Setup.robopay__CustomAppSetting__c.robopay__OrganizationName__c}様
下記内容にて、クレジットカード課金が成功しました。
【会員名】{!$Record.robopay__Contact__r.LastName}　{!$Record.robopay__Contact__r.FirstName}
【メールアドレス】{!$Record.robopay__Contact__r.Email}
【契約番号】{!$Record.robopay__Contract__r.Name}
【課金履歴番号】{!$Record.Name}
【決済番号】 {!$Record.robopay__gid__c}
【決済日時】 {!$Record.robopay__ChargeDate__c}
【決済金額 】{!$Record.robopay__ChargeAmount__c} 円</t>
  </si>
  <si>
    <t xml:space="preserve">ロボペイストア様
下記内容にて、クレジットカード課金が成功しました。
【会員名】いとう　こうへい
【メールアドレス】ito@test.com
【契約番号】C-00000056
【課金履歴番号】CH-00000049
【決済番号】 74110644
【決済日時】 2023/07/20 19:40
【決済金額 】1,935 円
</t>
  </si>
  <si>
    <t>クレジットカード課金失敗のお知らせ</t>
  </si>
  <si>
    <t>ロボペイストア様
下記内容にて、クレジットカード課金が失敗しました。
【会員名】いとう　こうへい
【メールアドレス】ito@test.com
【契約番号】C-00000053
【課金履歴番号】CH-00000048
【決済番号】 74109511
【決済日時】 2023/07/20 19:09
【決済金額 】1,935 円
【エラーコード 】ER010
原因としては、お客様のお使いになられているクレジットカードの有効期限が過ぎていたり、カード番号を正しく入力されていない、お客さまの登録されたクレジットカードが使用できない等の可能性があります。
必要に応じて、お客様にご確認いただけますようお願いいたします。</t>
  </si>
  <si>
    <t>運営者用向け(サブスクプロ利用者)会員登録確認メール</t>
  </si>
  <si>
    <t>会員登録のお知らせ</t>
  </si>
  <si>
    <t>{!$Setup.robopay__CustomAppSetting__c.robopay__OrganizationName__c}様
下記内容の会員登録を承りましたので、お知らせいたします。
【会員名】{!$Record.LastName}　{!$Record.FirstName}
【メールアドレス】{!$Record.Email}</t>
  </si>
  <si>
    <t>ロボペイストア様
下記内容の会員登録を承りましたので、お知らせいたします。
【会員名】いとう　こうへい
【メールアドレス】ito@test.com</t>
  </si>
  <si>
    <t>運営者用向け(サブスクプロ利用者)会員退会確認メール</t>
  </si>
  <si>
    <t>会員退会のお知らせ</t>
  </si>
  <si>
    <t>{!$Setup.robopay__CustomAppSetting__c.robopay__OrganizationName__c}様
下記内容の会員退会を承りましたので、お知らせいたします。
【会員名】{!$Record.LastName}　{!$Record.FirstName}
【メールアドレス】{!$Record.Email}</t>
  </si>
  <si>
    <t>ロボペイストア様
下記内容の会員退会を承りましたので、お知らせいたします。
【会員名】いとう　こうへい
【メールアドレス】ito@test.com</t>
  </si>
  <si>
    <r>
      <rPr>
        <sz val="10"/>
        <color theme="1"/>
        <rFont val="Arial"/>
        <family val="2"/>
      </rPr>
      <t xml:space="preserve">サブスクペイプロ：決済結果メール送信（運営者用）
</t>
    </r>
    <r>
      <rPr>
        <sz val="10"/>
        <color rgb="FFFF0000"/>
        <rFont val="Arial"/>
        <family val="2"/>
      </rPr>
      <t>受信者アドレスリストをダミーアドレスから運営者用メール通知の受信アドレスに変更をする</t>
    </r>
  </si>
  <si>
    <r>
      <rPr>
        <sz val="10"/>
        <color theme="1"/>
        <rFont val="Arial"/>
        <family val="2"/>
      </rPr>
      <t xml:space="preserve">サブスクペイプロ：会員登録確認メール送信（運営者用）
</t>
    </r>
    <r>
      <rPr>
        <sz val="10"/>
        <color rgb="FFFF0000"/>
        <rFont val="Arial"/>
        <family val="2"/>
      </rPr>
      <t>受信者アドレスリストをダミーアドレスから運営者用メール通知の受信アドレスに変更をする</t>
    </r>
  </si>
  <si>
    <r>
      <rPr>
        <sz val="10"/>
        <color theme="1"/>
        <rFont val="Arial"/>
        <family val="2"/>
      </rPr>
      <t xml:space="preserve">サブスクペイプロ：会員退会確認メール送信（運営者用）
</t>
    </r>
    <r>
      <rPr>
        <sz val="10"/>
        <color rgb="FFFF0000"/>
        <rFont val="Arial"/>
        <family val="2"/>
      </rPr>
      <t>受信者アドレスリストをダミーアドレスから運営者用メール通知の受信アドレスに変更をする</t>
    </r>
  </si>
  <si>
    <t>変数</t>
  </si>
  <si>
    <t>オブジェクト名</t>
  </si>
  <si>
    <t>項目名</t>
  </si>
  <si>
    <t>{!$Setup.robopay__CustomAppSetting__c.robopay__OrganizationName__c}</t>
  </si>
  <si>
    <t>組織名</t>
  </si>
  <si>
    <t>{!$Record.robopay__Contact__r.LastName}</t>
  </si>
  <si>
    <t>性</t>
  </si>
  <si>
    <t>{!$Record.robopay__Contact__r.FirstName}</t>
  </si>
  <si>
    <t>名</t>
  </si>
  <si>
    <t>{!$Record.robopay__Contact__r.Email}</t>
  </si>
  <si>
    <t>メールアドレス</t>
  </si>
  <si>
    <t>{!$Record.robopay__StartDateTime__c}"</t>
  </si>
  <si>
    <t>申込日時</t>
  </si>
  <si>
    <t>{!$Record.Name}</t>
  </si>
  <si>
    <t>契約番号</t>
  </si>
  <si>
    <t>課金履歴番号</t>
  </si>
  <si>
    <t>{!$Record.robopay__EndDate__c}</t>
  </si>
  <si>
    <t>契約終了日</t>
  </si>
  <si>
    <t>{!$Record.robopay__CancelReason__c}</t>
  </si>
  <si>
    <t>解約理由</t>
  </si>
  <si>
    <t>{!$Record.robopay__CancelDetails__c}</t>
  </si>
  <si>
    <t>解約詳細</t>
  </si>
  <si>
    <t>{!$Record.robopay__gid__c}</t>
  </si>
  <si>
    <t>決済番号</t>
  </si>
  <si>
    <t>{!$Record.robopay__ChargeDate__c}</t>
  </si>
  <si>
    <t>決済日時</t>
  </si>
  <si>
    <t>{!$Record.robopay__ChargeAmount__c}</t>
  </si>
  <si>
    <t>決済金額</t>
  </si>
  <si>
    <t>{!$Record.robopay__ErrorCode__c}</t>
  </si>
  <si>
    <t>エラーコード</t>
  </si>
  <si>
    <t>組織情報</t>
    <rPh sb="0" eb="2">
      <t>ソシキ</t>
    </rPh>
    <rPh sb="2" eb="4">
      <t>ジョウホウ</t>
    </rPh>
    <phoneticPr fontId="7"/>
  </si>
  <si>
    <t>取引先責任者</t>
    <rPh sb="0" eb="3">
      <t>トリヒキサキ</t>
    </rPh>
    <rPh sb="3" eb="6">
      <t>セキニンシャ</t>
    </rPh>
    <phoneticPr fontId="7"/>
  </si>
  <si>
    <t>申込</t>
    <rPh sb="0" eb="2">
      <t>モウシコミ</t>
    </rPh>
    <phoneticPr fontId="7"/>
  </si>
  <si>
    <t>申込番号</t>
    <phoneticPr fontId="7"/>
  </si>
  <si>
    <r>
      <rPr>
        <sz val="10"/>
        <color theme="1"/>
        <rFont val="ＭＳ ゴシック"/>
        <family val="3"/>
        <charset val="128"/>
      </rPr>
      <t xml:space="preserve">サブスクペイプロ：申込確認メール送信（運営者用）
</t>
    </r>
    <r>
      <rPr>
        <sz val="10"/>
        <color rgb="FFFF0000"/>
        <rFont val="ＭＳ ゴシック"/>
        <family val="3"/>
        <charset val="128"/>
      </rPr>
      <t>受信者アドレスリストをダミーアドレスから運営者用メール通知の受信アドレスに変更をする</t>
    </r>
    <phoneticPr fontId="7"/>
  </si>
  <si>
    <r>
      <t xml:space="preserve">サブスクペイプロ：解約確認メール送信（運営者用）
</t>
    </r>
    <r>
      <rPr>
        <sz val="10"/>
        <color rgb="FFFF0000"/>
        <rFont val="ＭＳ ゴシック"/>
        <family val="3"/>
        <charset val="128"/>
      </rPr>
      <t>受信者アドレスリストをダミーアドレスから運営者用メール通知の受信アドレスに変更をする</t>
    </r>
    <phoneticPr fontId="7"/>
  </si>
  <si>
    <r>
      <rPr>
        <sz val="10"/>
        <color theme="1"/>
        <rFont val="ＭＳ ゴシック"/>
        <family val="3"/>
        <charset val="128"/>
      </rPr>
      <t xml:space="preserve">サブスクペイプロ：決済結果メール送信（運営者用）
</t>
    </r>
    <r>
      <rPr>
        <sz val="10"/>
        <color rgb="FFFF0000"/>
        <rFont val="ＭＳ ゴシック"/>
        <family val="3"/>
        <charset val="128"/>
      </rPr>
      <t>受信者アドレスリストをダミーアドレスから運営者用メール通知の受信アドレスに変更をする</t>
    </r>
    <phoneticPr fontId="7"/>
  </si>
  <si>
    <t>サブスクペイプロ：申込確認メール送信の場合
申込番号</t>
    <rPh sb="19" eb="21">
      <t>バアイ</t>
    </rPh>
    <rPh sb="22" eb="26">
      <t>モウシコミバンゴウ</t>
    </rPh>
    <phoneticPr fontId="7"/>
  </si>
  <si>
    <t>サブスクペイプロ：解約確認メール送信の場合
契約番号</t>
    <rPh sb="19" eb="21">
      <t>バアイ</t>
    </rPh>
    <rPh sb="22" eb="26">
      <t>ケイヤクバンゴウ</t>
    </rPh>
    <phoneticPr fontId="7"/>
  </si>
  <si>
    <t>契約</t>
    <rPh sb="0" eb="2">
      <t>ケイヤク</t>
    </rPh>
    <phoneticPr fontId="7"/>
  </si>
  <si>
    <r>
      <t>{!$Setup.robopay__CustomAppSetting__c.robopay__OrganizationName__c}</t>
    </r>
    <r>
      <rPr>
        <sz val="10"/>
        <color theme="1"/>
        <rFont val="ＭＳ ゴシック"/>
        <family val="3"/>
        <charset val="128"/>
      </rPr>
      <t>様
下記内容にて、クレジットカード課金が失敗しました。
【会員名】</t>
    </r>
    <r>
      <rPr>
        <sz val="10"/>
        <color theme="1"/>
        <rFont val="Arial"/>
        <family val="2"/>
        <scheme val="minor"/>
      </rPr>
      <t>{!$Record.robopay__Contact__r.LastName}</t>
    </r>
    <r>
      <rPr>
        <sz val="10"/>
        <color theme="1"/>
        <rFont val="ＭＳ ゴシック"/>
        <family val="3"/>
        <charset val="128"/>
      </rPr>
      <t>　</t>
    </r>
    <r>
      <rPr>
        <sz val="10"/>
        <color theme="1"/>
        <rFont val="Arial"/>
        <family val="2"/>
        <scheme val="minor"/>
      </rPr>
      <t xml:space="preserve">{!$Record.robopay__Contact__r.FirstName}
</t>
    </r>
    <r>
      <rPr>
        <sz val="10"/>
        <color theme="1"/>
        <rFont val="ＭＳ ゴシック"/>
        <family val="3"/>
        <charset val="128"/>
      </rPr>
      <t>【メールアドレス】</t>
    </r>
    <r>
      <rPr>
        <sz val="10"/>
        <color theme="1"/>
        <rFont val="Arial"/>
        <family val="2"/>
        <scheme val="minor"/>
      </rPr>
      <t xml:space="preserve">{!$Record.robopay__Contact__r.Email}
</t>
    </r>
    <r>
      <rPr>
        <sz val="10"/>
        <color theme="1"/>
        <rFont val="ＭＳ ゴシック"/>
        <family val="3"/>
        <charset val="128"/>
      </rPr>
      <t>【契約番号】</t>
    </r>
    <r>
      <rPr>
        <sz val="10"/>
        <color theme="1"/>
        <rFont val="Arial"/>
        <family val="2"/>
        <scheme val="minor"/>
      </rPr>
      <t xml:space="preserve">{!$Record.robopay__Contract__r.Name}
</t>
    </r>
    <r>
      <rPr>
        <sz val="10"/>
        <color theme="1"/>
        <rFont val="ＭＳ ゴシック"/>
        <family val="3"/>
        <charset val="128"/>
      </rPr>
      <t>【課金履歴番号】</t>
    </r>
    <r>
      <rPr>
        <sz val="10"/>
        <color theme="1"/>
        <rFont val="Arial"/>
        <family val="2"/>
        <scheme val="minor"/>
      </rPr>
      <t xml:space="preserve">{!$Record.Name}
</t>
    </r>
    <r>
      <rPr>
        <sz val="10"/>
        <color theme="1"/>
        <rFont val="ＭＳ ゴシック"/>
        <family val="3"/>
        <charset val="128"/>
      </rPr>
      <t>【決済番号】</t>
    </r>
    <r>
      <rPr>
        <sz val="10"/>
        <color theme="1"/>
        <rFont val="Arial"/>
        <family val="2"/>
        <scheme val="minor"/>
      </rPr>
      <t xml:space="preserve"> {!$Record.robopay__gid__c}
</t>
    </r>
    <r>
      <rPr>
        <sz val="10"/>
        <color theme="1"/>
        <rFont val="ＭＳ ゴシック"/>
        <family val="3"/>
        <charset val="128"/>
      </rPr>
      <t>【決済日時】</t>
    </r>
    <r>
      <rPr>
        <sz val="10"/>
        <color theme="1"/>
        <rFont val="Arial"/>
        <family val="2"/>
        <scheme val="minor"/>
      </rPr>
      <t xml:space="preserve"> {!$Record.robopay__ChargeDate__c}
</t>
    </r>
    <r>
      <rPr>
        <sz val="10"/>
        <color theme="1"/>
        <rFont val="ＭＳ ゴシック"/>
        <family val="3"/>
        <charset val="128"/>
      </rPr>
      <t>【決済金額</t>
    </r>
    <r>
      <rPr>
        <sz val="10"/>
        <color theme="1"/>
        <rFont val="Arial"/>
        <family val="2"/>
        <scheme val="minor"/>
      </rPr>
      <t xml:space="preserve"> </t>
    </r>
    <r>
      <rPr>
        <sz val="10"/>
        <color theme="1"/>
        <rFont val="ＭＳ ゴシック"/>
        <family val="3"/>
        <charset val="128"/>
      </rPr>
      <t>】</t>
    </r>
    <r>
      <rPr>
        <sz val="10"/>
        <color theme="1"/>
        <rFont val="Arial"/>
        <family val="2"/>
        <scheme val="minor"/>
      </rPr>
      <t xml:space="preserve">{!$Record.robopay__ChargeAmount__c} </t>
    </r>
    <r>
      <rPr>
        <sz val="10"/>
        <color theme="1"/>
        <rFont val="ＭＳ ゴシック"/>
        <family val="3"/>
        <charset val="128"/>
      </rPr>
      <t>円
【エラーコード</t>
    </r>
    <r>
      <rPr>
        <sz val="10"/>
        <color theme="1"/>
        <rFont val="Arial"/>
        <family val="2"/>
        <scheme val="minor"/>
      </rPr>
      <t xml:space="preserve"> </t>
    </r>
    <r>
      <rPr>
        <sz val="10"/>
        <color theme="1"/>
        <rFont val="ＭＳ ゴシック"/>
        <family val="3"/>
        <charset val="128"/>
      </rPr>
      <t>】</t>
    </r>
    <r>
      <rPr>
        <sz val="10"/>
        <color theme="1"/>
        <rFont val="Arial"/>
        <family val="2"/>
        <scheme val="minor"/>
      </rPr>
      <t xml:space="preserve">{!$Record.robopay__ErrorCode__c}
</t>
    </r>
    <r>
      <rPr>
        <sz val="10"/>
        <color theme="1"/>
        <rFont val="ＭＳ ゴシック"/>
        <family val="3"/>
        <charset val="128"/>
      </rPr>
      <t>原因としては、お客様のお使いになられているクレジットカードの有効期限が過ぎていたり、カード番号を正しく入力されていない、お客さまの登録されたクレジットカードが使用できない等の可能性があります。
必要に応じて、お客様にご確認いただけますようお願いいたします。</t>
    </r>
    <phoneticPr fontId="7"/>
  </si>
  <si>
    <t>サブスクペイプロ：決済結果メール送信の場合
課金履歴</t>
    <rPh sb="19" eb="21">
      <t>バアイ</t>
    </rPh>
    <rPh sb="22" eb="24">
      <t>カキン</t>
    </rPh>
    <rPh sb="24" eb="26">
      <t>リレキ</t>
    </rPh>
    <phoneticPr fontId="7"/>
  </si>
  <si>
    <t>課金履歴</t>
  </si>
  <si>
    <r>
      <rPr>
        <sz val="20"/>
        <color theme="1"/>
        <rFont val="游ゴシック"/>
        <family val="3"/>
        <charset val="128"/>
      </rPr>
      <t>フロー一覧</t>
    </r>
    <r>
      <rPr>
        <sz val="20"/>
        <color theme="1"/>
        <rFont val="Arial"/>
        <family val="2"/>
        <scheme val="minor"/>
      </rPr>
      <t xml:space="preserve"> (</t>
    </r>
    <r>
      <rPr>
        <sz val="20"/>
        <color theme="1"/>
        <rFont val="游ゴシック"/>
        <family val="3"/>
        <charset val="128"/>
      </rPr>
      <t>会員様向け用</t>
    </r>
    <r>
      <rPr>
        <sz val="20"/>
        <color theme="1"/>
        <rFont val="Arial"/>
        <family val="2"/>
        <scheme val="minor"/>
      </rPr>
      <t>)</t>
    </r>
    <phoneticPr fontId="7"/>
  </si>
  <si>
    <r>
      <rPr>
        <sz val="20"/>
        <color theme="1"/>
        <rFont val="游ゴシック"/>
        <family val="3"/>
        <charset val="128"/>
      </rPr>
      <t>フロー一覧</t>
    </r>
    <r>
      <rPr>
        <sz val="20"/>
        <color theme="1"/>
        <rFont val="Arial"/>
        <family val="2"/>
        <scheme val="minor"/>
      </rPr>
      <t xml:space="preserve"> (</t>
    </r>
    <r>
      <rPr>
        <sz val="20"/>
        <color theme="1"/>
        <rFont val="游ゴシック"/>
        <family val="3"/>
        <charset val="128"/>
      </rPr>
      <t>運営者用</t>
    </r>
    <r>
      <rPr>
        <sz val="20"/>
        <color theme="1"/>
        <rFont val="Arial"/>
        <family val="2"/>
        <scheme val="minor"/>
      </rPr>
      <t>)</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</si>
</sst>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scheme val="minor"/>
    </font>
    <font>
      <sz val="10"/>
      <color theme="1"/>
      <name val="Arial"/>
      <scheme val="minor"/>
    </font>
    <font>
      <b/>
      <sz val="10"/>
      <color theme="1"/>
      <name val="Arial"/>
      <scheme val="minor"/>
    </font>
    <font>
      <sz val="10"/>
      <color theme="1"/>
      <name val="-apple-system"/>
    </font>
    <font>
      <sz val="10"/>
      <color rgb="FF000000"/>
      <name val="Arial"/>
      <family val="2"/>
    </font>
    <font>
      <sz val="10"/>
      <color theme="1"/>
      <name val="Arial"/>
      <family val="2"/>
    </font>
    <font>
      <sz val="10"/>
      <color rgb="FFFF0000"/>
      <name val="Arial"/>
      <family val="2"/>
    </font>
    <font>
      <sz val="6"/>
      <name val="Arial"/>
      <family val="3"/>
      <charset val="128"/>
      <scheme val="minor"/>
    </font>
    <font>
      <sz val="10"/>
      <color theme="1"/>
      <name val="Arial"/>
      <family val="2"/>
      <scheme val="minor"/>
    </font>
    <font>
      <sz val="10"/>
      <color theme="1"/>
      <name val="ＭＳ Ｐゴシック"/>
      <family val="3"/>
      <charset val="128"/>
    </font>
    <font>
      <sz val="10"/>
      <color theme="1"/>
      <name val="ＭＳ ゴシック"/>
      <family val="3"/>
      <charset val="128"/>
    </font>
    <font>
      <sz val="10"/>
      <color rgb="FFFF0000"/>
      <name val="ＭＳ ゴシック"/>
      <family val="3"/>
      <charset val="128"/>
    </font>
    <font>
      <sz val="10"/>
      <color rgb="FF000000"/>
      <name val="ＭＳ Ｐゴシック"/>
      <family val="3"/>
      <charset val="128"/>
    </font>
    <font>
      <sz val="20"/>
      <color theme="1"/>
      <name val="Arial"/>
      <family val="3"/>
      <charset val="128"/>
      <scheme val="minor"/>
    </font>
    <font>
      <sz val="20"/>
      <color theme="1"/>
      <name val="游ゴシック"/>
      <family val="3"/>
      <charset val="128"/>
    </font>
    <font>
      <sz val="20"/>
      <color theme="1"/>
      <name val="Arial"/>
      <family val="2"/>
      <scheme val="minor"/>
    </font>
  </fonts>
  <fills count="9">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FFF00"/>
        <bgColor rgb="FFFFFF00"/>
      </patternFill>
    </fill>
    <fill>
      <patternFill patternType="solid">
        <fgColor theme="0"/>
        <bgColor rgb="FFFFF2CC"/>
      </patternFill>
    </fill>
    <fill>
      <patternFill patternType="solid">
        <fgColor theme="0"/>
        <bgColor indexed="64"/>
      </patternFill>
    </fill>
    <fill>
      <patternFill patternType="solid">
        <fgColor theme="6" tint="0.79998168889431442"/>
        <bgColor rgb="FFCFE2F3"/>
      </patternFill>
    </fill>
    <fill>
      <patternFill patternType="solid">
        <fgColor theme="6" tint="0.79998168889431442"/>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applyAlignment="1">
      <alignment wrapText="1"/>
    </xf>
    <xf numFmtId="0" fontId="2" fillId="2" borderId="1" xfId="0" applyFont="1" applyFill="1" applyBorder="1" applyAlignment="1">
      <alignment wrapText="1"/>
    </xf>
    <xf numFmtId="0" fontId="1" fillId="3" borderId="1" xfId="0" applyFont="1" applyFill="1" applyBorder="1" applyAlignment="1">
      <alignment vertical="top" wrapText="1"/>
    </xf>
    <xf numFmtId="0" fontId="1" fillId="3" borderId="1" xfId="0" applyFont="1" applyFill="1" applyBorder="1" applyAlignment="1">
      <alignment horizontal="left" vertical="top" wrapText="1"/>
    </xf>
    <xf numFmtId="0" fontId="1" fillId="3" borderId="0" xfId="0" applyFont="1" applyFill="1" applyAlignment="1">
      <alignment vertical="top" wrapText="1"/>
    </xf>
    <xf numFmtId="0" fontId="1" fillId="4" borderId="0" xfId="0" applyFont="1" applyFill="1"/>
    <xf numFmtId="0" fontId="1" fillId="0" borderId="1" xfId="0" applyFont="1" applyBorder="1" applyAlignment="1">
      <alignment horizontal="left"/>
    </xf>
    <xf numFmtId="0" fontId="4" fillId="3" borderId="1" xfId="0" applyFont="1" applyFill="1" applyBorder="1" applyAlignment="1">
      <alignment horizontal="left"/>
    </xf>
    <xf numFmtId="0" fontId="8" fillId="0" borderId="3" xfId="0" applyFont="1" applyBorder="1"/>
    <xf numFmtId="0" fontId="9" fillId="0" borderId="3" xfId="0" applyFont="1" applyBorder="1"/>
    <xf numFmtId="0" fontId="1" fillId="0" borderId="2" xfId="0" applyFont="1" applyBorder="1"/>
    <xf numFmtId="0" fontId="4" fillId="3" borderId="2" xfId="0" applyFont="1" applyFill="1" applyBorder="1" applyAlignment="1">
      <alignment horizontal="left"/>
    </xf>
    <xf numFmtId="0" fontId="10" fillId="0" borderId="2" xfId="0" applyFont="1" applyBorder="1"/>
    <xf numFmtId="0" fontId="10" fillId="3" borderId="1" xfId="0" applyFont="1" applyFill="1" applyBorder="1" applyAlignment="1">
      <alignment vertical="top" wrapText="1"/>
    </xf>
    <xf numFmtId="0" fontId="10" fillId="0" borderId="3" xfId="0" applyFont="1" applyBorder="1" applyAlignment="1">
      <alignment wrapText="1"/>
    </xf>
    <xf numFmtId="0" fontId="10" fillId="0" borderId="3" xfId="0" applyFont="1" applyBorder="1" applyAlignment="1">
      <alignment vertical="top" wrapText="1"/>
    </xf>
    <xf numFmtId="0" fontId="4" fillId="3" borderId="1" xfId="0" applyFont="1" applyFill="1" applyBorder="1" applyAlignment="1">
      <alignment horizontal="left" vertical="top"/>
    </xf>
    <xf numFmtId="0" fontId="8" fillId="3" borderId="1" xfId="0" applyFont="1" applyFill="1" applyBorder="1" applyAlignment="1">
      <alignment vertical="top" wrapText="1"/>
    </xf>
    <xf numFmtId="0" fontId="12" fillId="3" borderId="3" xfId="0" applyFont="1" applyFill="1" applyBorder="1" applyAlignment="1">
      <alignment horizontal="left"/>
    </xf>
    <xf numFmtId="0" fontId="13" fillId="0" borderId="0" xfId="0" applyFont="1" applyAlignment="1"/>
    <xf numFmtId="0" fontId="1" fillId="5" borderId="1" xfId="0" applyFont="1" applyFill="1" applyBorder="1" applyAlignment="1">
      <alignment vertical="top" wrapText="1"/>
    </xf>
    <xf numFmtId="0" fontId="1" fillId="5" borderId="1" xfId="0" applyFont="1" applyFill="1" applyBorder="1" applyAlignment="1">
      <alignment horizontal="left" vertical="top" wrapText="1"/>
    </xf>
    <xf numFmtId="0" fontId="1" fillId="5" borderId="0" xfId="0" applyFont="1" applyFill="1" applyAlignment="1">
      <alignment wrapText="1"/>
    </xf>
    <xf numFmtId="0" fontId="0" fillId="6" borderId="0" xfId="0" applyFill="1"/>
    <xf numFmtId="0" fontId="3" fillId="5" borderId="1" xfId="0" applyFont="1" applyFill="1" applyBorder="1" applyAlignment="1">
      <alignment horizontal="left" vertical="top" wrapText="1"/>
    </xf>
    <xf numFmtId="0" fontId="2" fillId="7" borderId="1" xfId="0" applyFont="1" applyFill="1" applyBorder="1" applyAlignment="1">
      <alignment wrapText="1"/>
    </xf>
    <xf numFmtId="0" fontId="1" fillId="8" borderId="0" xfId="0" applyFont="1" applyFill="1" applyAlignment="1">
      <alignment wrapText="1"/>
    </xf>
    <xf numFmtId="0" fontId="0" fillId="8" borderId="0" xfId="0" applyFill="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79"/>
  <sheetViews>
    <sheetView workbookViewId="0">
      <pane ySplit="2" topLeftCell="A3" activePane="bottomLeft" state="frozen"/>
      <selection pane="bottomLeft" activeCell="D4" sqref="D4"/>
    </sheetView>
  </sheetViews>
  <sheetFormatPr defaultColWidth="12.6328125" defaultRowHeight="15.75" customHeight="1"/>
  <cols>
    <col min="1" max="1" width="7.08984375" customWidth="1"/>
    <col min="2" max="2" width="18.36328125" customWidth="1"/>
    <col min="3" max="4" width="40.08984375" customWidth="1"/>
    <col min="5" max="5" width="28.26953125" customWidth="1"/>
    <col min="6" max="7" width="21.26953125" customWidth="1"/>
    <col min="8" max="8" width="27.08984375" customWidth="1"/>
    <col min="9" max="9" width="80.36328125" customWidth="1"/>
    <col min="10" max="10" width="79.90625" customWidth="1"/>
  </cols>
  <sheetData>
    <row r="1" spans="1:26" ht="32.5">
      <c r="A1" s="20" t="s">
        <v>117</v>
      </c>
      <c r="B1" s="1"/>
      <c r="C1" s="1"/>
      <c r="D1" s="1"/>
      <c r="E1" s="1"/>
      <c r="F1" s="1"/>
      <c r="G1" s="1"/>
      <c r="H1" s="1"/>
      <c r="I1" s="1"/>
      <c r="J1" s="1"/>
      <c r="K1" s="1"/>
      <c r="L1" s="1"/>
      <c r="M1" s="1"/>
      <c r="N1" s="1"/>
      <c r="O1" s="1"/>
      <c r="P1" s="1"/>
      <c r="Q1" s="1"/>
      <c r="R1" s="1"/>
      <c r="S1" s="1"/>
      <c r="T1" s="1"/>
      <c r="U1" s="1"/>
      <c r="V1" s="1"/>
      <c r="W1" s="1"/>
      <c r="X1" s="1"/>
      <c r="Y1" s="1"/>
      <c r="Z1" s="1"/>
    </row>
    <row r="2" spans="1:26" ht="33.75" customHeight="1">
      <c r="A2" s="2" t="s">
        <v>0</v>
      </c>
      <c r="B2" s="2" t="s">
        <v>1</v>
      </c>
      <c r="C2" s="2" t="s">
        <v>2</v>
      </c>
      <c r="D2" s="2" t="s">
        <v>3</v>
      </c>
      <c r="E2" s="2" t="s">
        <v>4</v>
      </c>
      <c r="F2" s="2" t="s">
        <v>5</v>
      </c>
      <c r="G2" s="2" t="s">
        <v>6</v>
      </c>
      <c r="H2" s="2" t="s">
        <v>7</v>
      </c>
      <c r="I2" s="2" t="s">
        <v>8</v>
      </c>
      <c r="J2" s="2" t="s">
        <v>9</v>
      </c>
      <c r="K2" s="1"/>
      <c r="L2" s="1"/>
      <c r="M2" s="1"/>
      <c r="N2" s="1"/>
      <c r="O2" s="1"/>
      <c r="P2" s="1"/>
      <c r="Q2" s="1"/>
      <c r="R2" s="1"/>
      <c r="S2" s="1"/>
      <c r="T2" s="1"/>
      <c r="U2" s="1"/>
      <c r="V2" s="1"/>
      <c r="W2" s="1"/>
      <c r="X2" s="1"/>
      <c r="Y2" s="1"/>
      <c r="Z2" s="1"/>
    </row>
    <row r="3" spans="1:26" ht="142.5" customHeight="1">
      <c r="A3" s="3">
        <f t="shared" ref="A3:A8" si="0">ROW()-2</f>
        <v>1</v>
      </c>
      <c r="B3" s="4" t="s">
        <v>10</v>
      </c>
      <c r="C3" s="14" t="s">
        <v>107</v>
      </c>
      <c r="D3" s="3" t="s">
        <v>47</v>
      </c>
      <c r="E3" s="3" t="s">
        <v>13</v>
      </c>
      <c r="F3" s="3" t="s">
        <v>14</v>
      </c>
      <c r="G3" s="3" t="s">
        <v>48</v>
      </c>
      <c r="H3" s="3" t="s">
        <v>49</v>
      </c>
      <c r="I3" s="3" t="s">
        <v>50</v>
      </c>
      <c r="J3" s="3" t="s">
        <v>51</v>
      </c>
      <c r="K3" s="5"/>
      <c r="L3" s="5"/>
      <c r="M3" s="5"/>
      <c r="N3" s="5"/>
      <c r="O3" s="5"/>
      <c r="P3" s="5"/>
      <c r="Q3" s="5"/>
      <c r="R3" s="5"/>
      <c r="S3" s="5"/>
      <c r="T3" s="5"/>
      <c r="U3" s="5"/>
      <c r="V3" s="5"/>
      <c r="W3" s="5"/>
      <c r="X3" s="5"/>
      <c r="Y3" s="5"/>
      <c r="Z3" s="5"/>
    </row>
    <row r="4" spans="1:26" ht="137.25" customHeight="1">
      <c r="A4" s="3">
        <f t="shared" si="0"/>
        <v>2</v>
      </c>
      <c r="B4" s="4" t="s">
        <v>10</v>
      </c>
      <c r="C4" s="14" t="s">
        <v>108</v>
      </c>
      <c r="D4" s="3" t="s">
        <v>52</v>
      </c>
      <c r="E4" s="3" t="s">
        <v>21</v>
      </c>
      <c r="F4" s="3" t="s">
        <v>14</v>
      </c>
      <c r="G4" s="3" t="s">
        <v>48</v>
      </c>
      <c r="H4" s="3" t="s">
        <v>53</v>
      </c>
      <c r="I4" s="3" t="s">
        <v>54</v>
      </c>
      <c r="J4" s="3" t="s">
        <v>55</v>
      </c>
      <c r="K4" s="5"/>
      <c r="L4" s="5"/>
      <c r="M4" s="5"/>
      <c r="N4" s="5"/>
      <c r="O4" s="5"/>
      <c r="P4" s="5"/>
      <c r="Q4" s="5"/>
      <c r="R4" s="5"/>
      <c r="S4" s="5"/>
      <c r="T4" s="5"/>
      <c r="U4" s="5"/>
      <c r="V4" s="5"/>
      <c r="W4" s="5"/>
      <c r="X4" s="5"/>
      <c r="Y4" s="5"/>
      <c r="Z4" s="5"/>
    </row>
    <row r="5" spans="1:26" ht="138.75" customHeight="1">
      <c r="A5" s="3">
        <f t="shared" si="0"/>
        <v>3</v>
      </c>
      <c r="B5" s="4" t="s">
        <v>10</v>
      </c>
      <c r="C5" s="14" t="s">
        <v>109</v>
      </c>
      <c r="D5" s="3" t="s">
        <v>56</v>
      </c>
      <c r="E5" s="3" t="s">
        <v>27</v>
      </c>
      <c r="F5" s="3" t="s">
        <v>14</v>
      </c>
      <c r="G5" s="3" t="s">
        <v>48</v>
      </c>
      <c r="H5" s="3" t="s">
        <v>57</v>
      </c>
      <c r="I5" s="3" t="s">
        <v>58</v>
      </c>
      <c r="J5" s="3" t="s">
        <v>59</v>
      </c>
      <c r="K5" s="5"/>
      <c r="L5" s="5"/>
      <c r="M5" s="5"/>
      <c r="N5" s="5"/>
      <c r="O5" s="5"/>
      <c r="P5" s="5"/>
      <c r="Q5" s="5"/>
      <c r="R5" s="5"/>
      <c r="S5" s="5"/>
      <c r="T5" s="5"/>
      <c r="U5" s="5"/>
      <c r="V5" s="5"/>
      <c r="W5" s="5"/>
      <c r="X5" s="5"/>
      <c r="Y5" s="5"/>
      <c r="Z5" s="5"/>
    </row>
    <row r="6" spans="1:26" ht="210" customHeight="1">
      <c r="A6" s="3">
        <f t="shared" si="0"/>
        <v>4</v>
      </c>
      <c r="B6" s="4" t="s">
        <v>10</v>
      </c>
      <c r="C6" s="3" t="s">
        <v>70</v>
      </c>
      <c r="D6" s="3" t="s">
        <v>56</v>
      </c>
      <c r="E6" s="3" t="s">
        <v>31</v>
      </c>
      <c r="F6" s="3" t="s">
        <v>14</v>
      </c>
      <c r="G6" s="3" t="s">
        <v>48</v>
      </c>
      <c r="H6" s="3" t="s">
        <v>60</v>
      </c>
      <c r="I6" s="18" t="s">
        <v>113</v>
      </c>
      <c r="J6" s="3" t="s">
        <v>61</v>
      </c>
      <c r="K6" s="5"/>
      <c r="L6" s="5"/>
      <c r="M6" s="5"/>
      <c r="N6" s="5"/>
      <c r="O6" s="5"/>
      <c r="P6" s="5"/>
      <c r="Q6" s="5"/>
      <c r="R6" s="5"/>
      <c r="S6" s="5"/>
      <c r="T6" s="5"/>
      <c r="U6" s="5"/>
      <c r="V6" s="5"/>
      <c r="W6" s="5"/>
      <c r="X6" s="5"/>
      <c r="Y6" s="5"/>
      <c r="Z6" s="5"/>
    </row>
    <row r="7" spans="1:26" ht="182.25" customHeight="1">
      <c r="A7" s="3">
        <f t="shared" si="0"/>
        <v>5</v>
      </c>
      <c r="B7" s="4" t="s">
        <v>10</v>
      </c>
      <c r="C7" s="3" t="s">
        <v>71</v>
      </c>
      <c r="D7" s="3" t="s">
        <v>62</v>
      </c>
      <c r="E7" s="3" t="s">
        <v>37</v>
      </c>
      <c r="F7" s="3" t="s">
        <v>14</v>
      </c>
      <c r="G7" s="3" t="s">
        <v>48</v>
      </c>
      <c r="H7" s="3" t="s">
        <v>63</v>
      </c>
      <c r="I7" s="3" t="s">
        <v>64</v>
      </c>
      <c r="J7" s="3" t="s">
        <v>65</v>
      </c>
      <c r="K7" s="5"/>
      <c r="L7" s="5"/>
      <c r="M7" s="5"/>
      <c r="N7" s="5"/>
      <c r="O7" s="5"/>
      <c r="P7" s="5"/>
      <c r="Q7" s="5"/>
      <c r="R7" s="5"/>
      <c r="S7" s="5"/>
      <c r="T7" s="5"/>
      <c r="U7" s="5"/>
      <c r="V7" s="5"/>
      <c r="W7" s="5"/>
      <c r="X7" s="5"/>
      <c r="Y7" s="5"/>
      <c r="Z7" s="5"/>
    </row>
    <row r="8" spans="1:26" ht="114" customHeight="1">
      <c r="A8" s="3">
        <f t="shared" si="0"/>
        <v>6</v>
      </c>
      <c r="B8" s="4" t="s">
        <v>10</v>
      </c>
      <c r="C8" s="3" t="s">
        <v>72</v>
      </c>
      <c r="D8" s="3" t="s">
        <v>66</v>
      </c>
      <c r="E8" s="3" t="s">
        <v>43</v>
      </c>
      <c r="F8" s="3" t="s">
        <v>14</v>
      </c>
      <c r="G8" s="3" t="s">
        <v>48</v>
      </c>
      <c r="H8" s="3" t="s">
        <v>67</v>
      </c>
      <c r="I8" s="3" t="s">
        <v>68</v>
      </c>
      <c r="J8" s="3" t="s">
        <v>69</v>
      </c>
      <c r="K8" s="5"/>
      <c r="L8" s="5"/>
      <c r="M8" s="5"/>
      <c r="N8" s="5"/>
      <c r="O8" s="5"/>
      <c r="P8" s="5"/>
      <c r="Q8" s="5"/>
      <c r="R8" s="5"/>
      <c r="S8" s="5"/>
      <c r="T8" s="5"/>
      <c r="U8" s="5"/>
      <c r="V8" s="5"/>
      <c r="W8" s="5"/>
      <c r="X8" s="5"/>
      <c r="Y8" s="5"/>
      <c r="Z8" s="5"/>
    </row>
    <row r="9" spans="1:26" ht="12.5">
      <c r="A9" s="1"/>
      <c r="B9" s="1"/>
      <c r="C9" s="1"/>
      <c r="D9" s="1"/>
      <c r="E9" s="1"/>
      <c r="F9" s="1"/>
      <c r="G9" s="1"/>
      <c r="H9" s="1"/>
      <c r="I9" s="1"/>
      <c r="J9" s="1"/>
      <c r="K9" s="1"/>
      <c r="L9" s="1"/>
      <c r="M9" s="1"/>
      <c r="N9" s="1"/>
      <c r="O9" s="1"/>
      <c r="P9" s="1"/>
      <c r="Q9" s="1"/>
      <c r="R9" s="1"/>
      <c r="S9" s="1"/>
      <c r="T9" s="1"/>
      <c r="U9" s="1"/>
      <c r="V9" s="1"/>
      <c r="W9" s="1"/>
      <c r="X9" s="1"/>
      <c r="Y9" s="1"/>
      <c r="Z9" s="1"/>
    </row>
    <row r="10" spans="1:26" ht="1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979"/>
  <sheetViews>
    <sheetView tabSelected="1" workbookViewId="0">
      <pane ySplit="2" topLeftCell="A3" activePane="bottomLeft" state="frozen"/>
      <selection pane="bottomLeft" activeCell="D3" sqref="D3"/>
    </sheetView>
  </sheetViews>
  <sheetFormatPr defaultColWidth="12.6328125" defaultRowHeight="15.75" customHeight="1"/>
  <cols>
    <col min="1" max="1" width="5.36328125" customWidth="1"/>
    <col min="2" max="2" width="18.36328125" customWidth="1"/>
    <col min="3" max="4" width="40.08984375" customWidth="1"/>
    <col min="5" max="5" width="20.90625" customWidth="1"/>
    <col min="6" max="7" width="21.26953125" customWidth="1"/>
    <col min="8" max="8" width="27.08984375" customWidth="1"/>
    <col min="9" max="9" width="80.36328125" customWidth="1"/>
    <col min="10" max="10" width="79.90625" customWidth="1"/>
  </cols>
  <sheetData>
    <row r="1" spans="1:26" ht="30.5" customHeight="1">
      <c r="A1" s="20" t="s">
        <v>116</v>
      </c>
      <c r="B1" s="1"/>
      <c r="C1" s="1"/>
      <c r="D1" s="1"/>
      <c r="E1" s="1"/>
      <c r="F1" s="1"/>
      <c r="G1" s="1"/>
      <c r="H1" s="1"/>
      <c r="I1" s="1"/>
      <c r="J1" s="1"/>
      <c r="K1" s="1"/>
      <c r="L1" s="1"/>
      <c r="M1" s="1"/>
      <c r="N1" s="1"/>
      <c r="O1" s="1"/>
      <c r="P1" s="1"/>
      <c r="Q1" s="1"/>
      <c r="R1" s="1"/>
      <c r="S1" s="1"/>
      <c r="T1" s="1"/>
      <c r="U1" s="1"/>
      <c r="V1" s="1"/>
      <c r="W1" s="1"/>
      <c r="X1" s="1"/>
      <c r="Y1" s="1"/>
      <c r="Z1" s="1"/>
    </row>
    <row r="2" spans="1:26" s="28" customFormat="1" ht="33.75" customHeight="1">
      <c r="A2" s="26" t="s">
        <v>0</v>
      </c>
      <c r="B2" s="26" t="s">
        <v>1</v>
      </c>
      <c r="C2" s="26" t="s">
        <v>2</v>
      </c>
      <c r="D2" s="26" t="s">
        <v>3</v>
      </c>
      <c r="E2" s="26" t="s">
        <v>4</v>
      </c>
      <c r="F2" s="26" t="s">
        <v>5</v>
      </c>
      <c r="G2" s="26" t="s">
        <v>6</v>
      </c>
      <c r="H2" s="26" t="s">
        <v>7</v>
      </c>
      <c r="I2" s="26" t="s">
        <v>8</v>
      </c>
      <c r="J2" s="26" t="s">
        <v>9</v>
      </c>
      <c r="K2" s="27"/>
      <c r="L2" s="27"/>
      <c r="M2" s="27"/>
      <c r="N2" s="27"/>
      <c r="O2" s="27"/>
      <c r="P2" s="27"/>
      <c r="Q2" s="27"/>
      <c r="R2" s="27"/>
      <c r="S2" s="27"/>
      <c r="T2" s="27"/>
      <c r="U2" s="27"/>
      <c r="V2" s="27"/>
      <c r="W2" s="27"/>
      <c r="X2" s="27"/>
      <c r="Y2" s="27"/>
      <c r="Z2" s="27"/>
    </row>
    <row r="3" spans="1:26" s="24" customFormat="1" ht="190.5" customHeight="1">
      <c r="A3" s="21">
        <f t="shared" ref="A3:A8" si="0">ROW()-2</f>
        <v>1</v>
      </c>
      <c r="B3" s="22" t="s">
        <v>10</v>
      </c>
      <c r="C3" s="21" t="s">
        <v>11</v>
      </c>
      <c r="D3" s="21" t="s">
        <v>12</v>
      </c>
      <c r="E3" s="21" t="s">
        <v>13</v>
      </c>
      <c r="F3" s="21" t="s">
        <v>14</v>
      </c>
      <c r="G3" s="21" t="s">
        <v>15</v>
      </c>
      <c r="H3" s="21" t="s">
        <v>16</v>
      </c>
      <c r="I3" s="21" t="s">
        <v>17</v>
      </c>
      <c r="J3" s="21" t="s">
        <v>18</v>
      </c>
      <c r="K3" s="23"/>
      <c r="L3" s="23"/>
      <c r="M3" s="23"/>
      <c r="N3" s="23"/>
      <c r="O3" s="23"/>
      <c r="P3" s="23"/>
      <c r="Q3" s="23"/>
      <c r="R3" s="23"/>
      <c r="S3" s="23"/>
      <c r="T3" s="23"/>
      <c r="U3" s="23"/>
      <c r="V3" s="23"/>
      <c r="W3" s="23"/>
      <c r="X3" s="23"/>
      <c r="Y3" s="23"/>
      <c r="Z3" s="23"/>
    </row>
    <row r="4" spans="1:26" s="24" customFormat="1" ht="201" customHeight="1">
      <c r="A4" s="21">
        <f t="shared" si="0"/>
        <v>2</v>
      </c>
      <c r="B4" s="22" t="s">
        <v>10</v>
      </c>
      <c r="C4" s="21" t="s">
        <v>19</v>
      </c>
      <c r="D4" s="21" t="s">
        <v>20</v>
      </c>
      <c r="E4" s="21" t="s">
        <v>21</v>
      </c>
      <c r="F4" s="21" t="s">
        <v>14</v>
      </c>
      <c r="G4" s="21" t="s">
        <v>15</v>
      </c>
      <c r="H4" s="21" t="s">
        <v>22</v>
      </c>
      <c r="I4" s="21" t="s">
        <v>23</v>
      </c>
      <c r="J4" s="21" t="s">
        <v>24</v>
      </c>
      <c r="K4" s="23"/>
      <c r="L4" s="23"/>
      <c r="M4" s="23"/>
      <c r="N4" s="23"/>
      <c r="O4" s="23"/>
      <c r="P4" s="23"/>
      <c r="Q4" s="23"/>
      <c r="R4" s="23"/>
      <c r="S4" s="23"/>
      <c r="T4" s="23"/>
      <c r="U4" s="23"/>
      <c r="V4" s="23"/>
      <c r="W4" s="23"/>
      <c r="X4" s="23"/>
      <c r="Y4" s="23"/>
      <c r="Z4" s="23"/>
    </row>
    <row r="5" spans="1:26" s="24" customFormat="1" ht="187.5">
      <c r="A5" s="21">
        <f t="shared" si="0"/>
        <v>3</v>
      </c>
      <c r="B5" s="22" t="s">
        <v>10</v>
      </c>
      <c r="C5" s="25" t="s">
        <v>25</v>
      </c>
      <c r="D5" s="21" t="s">
        <v>26</v>
      </c>
      <c r="E5" s="21" t="s">
        <v>27</v>
      </c>
      <c r="F5" s="21" t="s">
        <v>14</v>
      </c>
      <c r="G5" s="21" t="s">
        <v>15</v>
      </c>
      <c r="H5" s="21" t="s">
        <v>28</v>
      </c>
      <c r="I5" s="21" t="s">
        <v>29</v>
      </c>
      <c r="J5" s="21" t="s">
        <v>30</v>
      </c>
      <c r="K5" s="23"/>
      <c r="L5" s="23"/>
      <c r="M5" s="23"/>
      <c r="N5" s="23"/>
      <c r="O5" s="23"/>
      <c r="P5" s="23"/>
      <c r="Q5" s="23"/>
      <c r="R5" s="23"/>
      <c r="S5" s="23"/>
      <c r="T5" s="23"/>
      <c r="U5" s="23"/>
      <c r="V5" s="23"/>
      <c r="W5" s="23"/>
      <c r="X5" s="23"/>
      <c r="Y5" s="23"/>
      <c r="Z5" s="23"/>
    </row>
    <row r="6" spans="1:26" s="24" customFormat="1" ht="200">
      <c r="A6" s="21">
        <f t="shared" si="0"/>
        <v>4</v>
      </c>
      <c r="B6" s="22" t="s">
        <v>10</v>
      </c>
      <c r="C6" s="25" t="s">
        <v>25</v>
      </c>
      <c r="D6" s="21" t="s">
        <v>26</v>
      </c>
      <c r="E6" s="21" t="s">
        <v>31</v>
      </c>
      <c r="F6" s="21" t="s">
        <v>14</v>
      </c>
      <c r="G6" s="21" t="s">
        <v>15</v>
      </c>
      <c r="H6" s="21" t="s">
        <v>32</v>
      </c>
      <c r="I6" s="21" t="s">
        <v>33</v>
      </c>
      <c r="J6" s="21" t="s">
        <v>34</v>
      </c>
      <c r="K6" s="23"/>
      <c r="L6" s="23"/>
      <c r="M6" s="23"/>
      <c r="N6" s="23"/>
      <c r="O6" s="23"/>
      <c r="P6" s="23"/>
      <c r="Q6" s="23"/>
      <c r="R6" s="23"/>
      <c r="S6" s="23"/>
      <c r="T6" s="23"/>
      <c r="U6" s="23"/>
      <c r="V6" s="23"/>
      <c r="W6" s="23"/>
      <c r="X6" s="23"/>
      <c r="Y6" s="23"/>
      <c r="Z6" s="23"/>
    </row>
    <row r="7" spans="1:26" s="24" customFormat="1" ht="137.5">
      <c r="A7" s="21">
        <f t="shared" si="0"/>
        <v>5</v>
      </c>
      <c r="B7" s="22" t="s">
        <v>10</v>
      </c>
      <c r="C7" s="21" t="s">
        <v>35</v>
      </c>
      <c r="D7" s="21" t="s">
        <v>36</v>
      </c>
      <c r="E7" s="21" t="s">
        <v>37</v>
      </c>
      <c r="F7" s="21" t="s">
        <v>14</v>
      </c>
      <c r="G7" s="21" t="s">
        <v>15</v>
      </c>
      <c r="H7" s="21" t="s">
        <v>38</v>
      </c>
      <c r="I7" s="21" t="s">
        <v>39</v>
      </c>
      <c r="J7" s="21" t="s">
        <v>40</v>
      </c>
      <c r="K7" s="23"/>
      <c r="L7" s="23"/>
      <c r="M7" s="23"/>
      <c r="N7" s="23"/>
      <c r="O7" s="23"/>
      <c r="P7" s="23"/>
      <c r="Q7" s="23"/>
      <c r="R7" s="23"/>
      <c r="S7" s="23"/>
      <c r="T7" s="23"/>
      <c r="U7" s="23"/>
      <c r="V7" s="23"/>
      <c r="W7" s="23"/>
      <c r="X7" s="23"/>
      <c r="Y7" s="23"/>
      <c r="Z7" s="23"/>
    </row>
    <row r="8" spans="1:26" s="24" customFormat="1" ht="48.75" customHeight="1">
      <c r="A8" s="21">
        <f t="shared" si="0"/>
        <v>6</v>
      </c>
      <c r="B8" s="22" t="s">
        <v>10</v>
      </c>
      <c r="C8" s="21" t="s">
        <v>41</v>
      </c>
      <c r="D8" s="21" t="s">
        <v>42</v>
      </c>
      <c r="E8" s="21" t="s">
        <v>43</v>
      </c>
      <c r="F8" s="21" t="s">
        <v>14</v>
      </c>
      <c r="G8" s="21" t="s">
        <v>15</v>
      </c>
      <c r="H8" s="21" t="s">
        <v>44</v>
      </c>
      <c r="I8" s="21" t="s">
        <v>45</v>
      </c>
      <c r="J8" s="21" t="s">
        <v>46</v>
      </c>
      <c r="K8" s="23"/>
      <c r="L8" s="23"/>
      <c r="M8" s="23"/>
      <c r="N8" s="23"/>
      <c r="O8" s="23"/>
      <c r="P8" s="23"/>
      <c r="Q8" s="23"/>
      <c r="R8" s="23"/>
      <c r="S8" s="23"/>
      <c r="T8" s="23"/>
      <c r="U8" s="23"/>
      <c r="V8" s="23"/>
      <c r="W8" s="23"/>
      <c r="X8" s="23"/>
      <c r="Y8" s="23"/>
      <c r="Z8" s="23"/>
    </row>
    <row r="9" spans="1:26" ht="12.5">
      <c r="A9" s="1"/>
      <c r="B9" s="1"/>
      <c r="C9" s="1"/>
      <c r="D9" s="1"/>
      <c r="E9" s="1"/>
      <c r="F9" s="1"/>
      <c r="G9" s="1"/>
      <c r="H9" s="1"/>
      <c r="I9" s="1"/>
      <c r="J9" s="1"/>
      <c r="K9" s="1"/>
      <c r="L9" s="1"/>
      <c r="M9" s="1"/>
      <c r="N9" s="1"/>
      <c r="O9" s="1"/>
      <c r="P9" s="1"/>
      <c r="Q9" s="1"/>
      <c r="R9" s="1"/>
      <c r="S9" s="1"/>
      <c r="T9" s="1"/>
      <c r="U9" s="1"/>
      <c r="V9" s="1"/>
      <c r="W9" s="1"/>
      <c r="X9" s="1"/>
      <c r="Y9" s="1"/>
      <c r="Z9" s="1"/>
    </row>
    <row r="10" spans="1:26" ht="1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sheetData>
  <phoneticPr fontId="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C16"/>
  <sheetViews>
    <sheetView workbookViewId="0">
      <selection sqref="A1:C16"/>
    </sheetView>
  </sheetViews>
  <sheetFormatPr defaultColWidth="12.6328125" defaultRowHeight="15.75" customHeight="1"/>
  <cols>
    <col min="1" max="1" width="66.36328125" bestFit="1" customWidth="1"/>
    <col min="2" max="2" width="46.6328125" customWidth="1"/>
    <col min="3" max="3" width="43.7265625" customWidth="1"/>
  </cols>
  <sheetData>
    <row r="1" spans="1:3" ht="12.5">
      <c r="A1" s="6" t="s">
        <v>73</v>
      </c>
      <c r="B1" s="6" t="s">
        <v>74</v>
      </c>
      <c r="C1" s="6" t="s">
        <v>75</v>
      </c>
    </row>
    <row r="2" spans="1:3" ht="21" customHeight="1">
      <c r="A2" s="7" t="s">
        <v>76</v>
      </c>
      <c r="B2" s="9" t="s">
        <v>103</v>
      </c>
      <c r="C2" s="11" t="s">
        <v>77</v>
      </c>
    </row>
    <row r="3" spans="1:3" ht="12.5">
      <c r="A3" s="8" t="s">
        <v>78</v>
      </c>
      <c r="B3" s="10" t="s">
        <v>104</v>
      </c>
      <c r="C3" s="11" t="s">
        <v>79</v>
      </c>
    </row>
    <row r="4" spans="1:3" ht="12.5">
      <c r="A4" s="8" t="s">
        <v>80</v>
      </c>
      <c r="B4" s="10" t="s">
        <v>104</v>
      </c>
      <c r="C4" s="11" t="s">
        <v>81</v>
      </c>
    </row>
    <row r="5" spans="1:3" ht="12.5">
      <c r="A5" s="8" t="s">
        <v>82</v>
      </c>
      <c r="B5" s="10" t="s">
        <v>104</v>
      </c>
      <c r="C5" s="11" t="s">
        <v>83</v>
      </c>
    </row>
    <row r="6" spans="1:3" ht="12.5">
      <c r="A6" s="8" t="s">
        <v>84</v>
      </c>
      <c r="B6" s="9" t="s">
        <v>105</v>
      </c>
      <c r="C6" s="11" t="s">
        <v>85</v>
      </c>
    </row>
    <row r="7" spans="1:3" ht="33" customHeight="1">
      <c r="A7" s="17" t="s">
        <v>86</v>
      </c>
      <c r="B7" s="16" t="s">
        <v>110</v>
      </c>
      <c r="C7" s="13" t="s">
        <v>106</v>
      </c>
    </row>
    <row r="8" spans="1:3" ht="24.5">
      <c r="A8" s="17" t="s">
        <v>86</v>
      </c>
      <c r="B8" s="15" t="s">
        <v>111</v>
      </c>
      <c r="C8" s="12" t="s">
        <v>87</v>
      </c>
    </row>
    <row r="9" spans="1:3" ht="24.5">
      <c r="A9" s="17" t="s">
        <v>86</v>
      </c>
      <c r="B9" s="15" t="s">
        <v>114</v>
      </c>
      <c r="C9" s="12" t="s">
        <v>88</v>
      </c>
    </row>
    <row r="10" spans="1:3" ht="12.5">
      <c r="A10" s="8" t="s">
        <v>89</v>
      </c>
      <c r="B10" s="10" t="s">
        <v>112</v>
      </c>
      <c r="C10" s="11" t="s">
        <v>90</v>
      </c>
    </row>
    <row r="11" spans="1:3" ht="12.5">
      <c r="A11" s="8" t="s">
        <v>91</v>
      </c>
      <c r="B11" s="10" t="s">
        <v>112</v>
      </c>
      <c r="C11" s="11" t="s">
        <v>92</v>
      </c>
    </row>
    <row r="12" spans="1:3" ht="12.5">
      <c r="A12" s="8" t="s">
        <v>93</v>
      </c>
      <c r="B12" s="10" t="s">
        <v>112</v>
      </c>
      <c r="C12" s="11" t="s">
        <v>94</v>
      </c>
    </row>
    <row r="13" spans="1:3" ht="12.5">
      <c r="A13" s="8" t="s">
        <v>95</v>
      </c>
      <c r="B13" s="19" t="s">
        <v>115</v>
      </c>
      <c r="C13" s="12" t="s">
        <v>96</v>
      </c>
    </row>
    <row r="14" spans="1:3" ht="12.5">
      <c r="A14" s="8" t="s">
        <v>97</v>
      </c>
      <c r="B14" s="19" t="s">
        <v>115</v>
      </c>
      <c r="C14" s="12" t="s">
        <v>98</v>
      </c>
    </row>
    <row r="15" spans="1:3" ht="12.5">
      <c r="A15" s="8" t="s">
        <v>99</v>
      </c>
      <c r="B15" s="19" t="s">
        <v>115</v>
      </c>
      <c r="C15" s="11" t="s">
        <v>100</v>
      </c>
    </row>
    <row r="16" spans="1:3" ht="12.5">
      <c r="A16" s="8" t="s">
        <v>101</v>
      </c>
      <c r="B16" s="19" t="s">
        <v>115</v>
      </c>
      <c r="C16" s="11" t="s">
        <v>102</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フロー一覧 (運営者用)</vt:lpstr>
      <vt:lpstr>フロー一覧 (会員様向け用)</vt:lpstr>
      <vt:lpstr>本文の変数(パラメータ)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堀居 聖也</cp:lastModifiedBy>
  <dcterms:modified xsi:type="dcterms:W3CDTF">2024-05-09T00:41:52Z</dcterms:modified>
</cp:coreProperties>
</file>